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omi\Downloads\"/>
    </mc:Choice>
  </mc:AlternateContent>
  <xr:revisionPtr revIDLastSave="0" documentId="13_ncr:1_{B5449584-0CEB-4BE3-AFD6-4F52B4E4C59E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1" l="1"/>
  <c r="B57" i="1"/>
  <c r="B58" i="1"/>
  <c r="B55" i="1"/>
  <c r="B43" i="1"/>
  <c r="B36" i="1"/>
  <c r="B37" i="1"/>
  <c r="B39" i="1"/>
  <c r="B38" i="1"/>
  <c r="B34" i="1"/>
  <c r="B40" i="1"/>
  <c r="B53" i="1"/>
  <c r="B49" i="1"/>
  <c r="B48" i="1"/>
  <c r="B44" i="1"/>
  <c r="B45" i="1"/>
  <c r="B61" i="1"/>
  <c r="B60" i="1"/>
  <c r="B59" i="1"/>
  <c r="B52" i="1"/>
  <c r="B51" i="1"/>
  <c r="B50" i="1"/>
  <c r="B47" i="1"/>
  <c r="B42" i="1"/>
  <c r="B30" i="1"/>
  <c r="B29" i="1"/>
  <c r="B26" i="1"/>
  <c r="B25" i="1"/>
  <c r="B24" i="1"/>
  <c r="B22" i="1"/>
  <c r="B21" i="1"/>
  <c r="B20" i="1"/>
  <c r="B16" i="1"/>
  <c r="B15" i="1"/>
  <c r="B13" i="1"/>
</calcChain>
</file>

<file path=xl/sharedStrings.xml><?xml version="1.0" encoding="utf-8"?>
<sst xmlns="http://schemas.openxmlformats.org/spreadsheetml/2006/main" count="308" uniqueCount="88">
  <si>
    <t>CJS Düren</t>
  </si>
  <si>
    <t>* vgl. Hinweise unten!</t>
  </si>
  <si>
    <t>Datum</t>
  </si>
  <si>
    <t>WT</t>
  </si>
  <si>
    <t>Anlass</t>
  </si>
  <si>
    <t>Art/Ort</t>
  </si>
  <si>
    <t>Fachwart</t>
  </si>
  <si>
    <t>Bahnen frei?</t>
  </si>
  <si>
    <t>Bemerkung</t>
  </si>
  <si>
    <t>25m (1) links</t>
  </si>
  <si>
    <t>25m (2) rechts</t>
  </si>
  <si>
    <t>50m GK</t>
  </si>
  <si>
    <t>50m KK</t>
  </si>
  <si>
    <t>Luftdruck</t>
  </si>
  <si>
    <t>Bogen</t>
  </si>
  <si>
    <t>Januar</t>
  </si>
  <si>
    <t>Neujahr</t>
  </si>
  <si>
    <t>geschlossen</t>
  </si>
  <si>
    <t>nein</t>
  </si>
  <si>
    <t>gesperrt</t>
  </si>
  <si>
    <t>Februar</t>
  </si>
  <si>
    <t>Karnevalssonntag</t>
  </si>
  <si>
    <t>Rosenmontag</t>
  </si>
  <si>
    <t>März</t>
  </si>
  <si>
    <t>April</t>
  </si>
  <si>
    <t>Karfreitag</t>
  </si>
  <si>
    <t>Ostersonntag</t>
  </si>
  <si>
    <t>Ostermontag</t>
  </si>
  <si>
    <t>Mai</t>
  </si>
  <si>
    <t>Tag der Arbeit</t>
  </si>
  <si>
    <t>Himmelfahrt</t>
  </si>
  <si>
    <t>Pfingstsonntag</t>
  </si>
  <si>
    <t>Juni</t>
  </si>
  <si>
    <t>Reserviert für VM</t>
  </si>
  <si>
    <t>Pfingstmontag</t>
  </si>
  <si>
    <t>Frohnleichnam</t>
  </si>
  <si>
    <t>Juli</t>
  </si>
  <si>
    <t>August</t>
  </si>
  <si>
    <t>September</t>
  </si>
  <si>
    <t>Oktober</t>
  </si>
  <si>
    <t>Tag der Dt. Einh.</t>
  </si>
  <si>
    <t>ja</t>
  </si>
  <si>
    <t>November</t>
  </si>
  <si>
    <t>Allerheiligen</t>
  </si>
  <si>
    <t>Volkstrauertag</t>
  </si>
  <si>
    <t>Ged. Bomb. Düren</t>
  </si>
  <si>
    <t>Totensonntag</t>
  </si>
  <si>
    <t>Dezember</t>
  </si>
  <si>
    <t>Weihnachten</t>
  </si>
  <si>
    <t>Legende:</t>
  </si>
  <si>
    <t>Bahnen belegt</t>
  </si>
  <si>
    <t>teilweise</t>
  </si>
  <si>
    <t>Bahnen teils frei</t>
  </si>
  <si>
    <t>Bahnen frei</t>
  </si>
  <si>
    <t>Kreis-, Bezirks- und Landesmeisterschaften</t>
  </si>
  <si>
    <t>Vereinsmeisterschaften</t>
  </si>
  <si>
    <t>Feier- u. Ruhetage</t>
  </si>
  <si>
    <t>Kentuckys</t>
  </si>
  <si>
    <t>Sperrung der markierten Bahnen / Stände</t>
  </si>
  <si>
    <r>
      <rPr>
        <b/>
        <u/>
        <sz val="12"/>
        <color rgb="FF000000"/>
        <rFont val="Calibri (Textkörper)"/>
      </rPr>
      <t>Bitte beachten:</t>
    </r>
    <r>
      <rPr>
        <sz val="11"/>
        <color theme="1"/>
        <rFont val="Calibri"/>
        <family val="2"/>
        <scheme val="minor"/>
      </rPr>
      <t xml:space="preserve"> </t>
    </r>
  </si>
  <si>
    <t>Die im Kalender eingetragenen Meisterschaften sind umgelegt worden. Den aktuellen Überblick erhaltet ihr nun wieder hier.</t>
  </si>
  <si>
    <t>Vorläufiger Jahresplan/Termine 2021</t>
  </si>
  <si>
    <t>Die 50m-Bahn wird zunächst für das Jahr 2020/2021 gesperrt. Sobald der Zeitplan für die erforderlichen baulichen Maßnahmen steht, wird der Kalender weiter aktualisiert.</t>
  </si>
  <si>
    <t>2.40</t>
  </si>
  <si>
    <t>2.41</t>
  </si>
  <si>
    <t>Sportpistole KK</t>
  </si>
  <si>
    <t>Sportpistole KK Beid.</t>
  </si>
  <si>
    <t>GK-Revolver</t>
  </si>
  <si>
    <t>2.55+2.58</t>
  </si>
  <si>
    <t>von 9:00 - 13:00 Uhr</t>
  </si>
  <si>
    <t>Vorderladerkurz</t>
  </si>
  <si>
    <t>7.40+7.50+7.60</t>
  </si>
  <si>
    <t>GK-Pistole</t>
  </si>
  <si>
    <t>2.53+2.59</t>
  </si>
  <si>
    <t>von 9:00 - 13:00 Uhr + KW2 15:00 - 18:00 Uhr</t>
  </si>
  <si>
    <t>VM BDS Kurz</t>
  </si>
  <si>
    <t>VM Luftgewehr</t>
  </si>
  <si>
    <t>1.10+1.11</t>
  </si>
  <si>
    <t>Ja</t>
  </si>
  <si>
    <t>Nein</t>
  </si>
  <si>
    <t>VL Lang stehend, bis Cal. 45</t>
  </si>
  <si>
    <t>VM Kurz, KK und GK</t>
  </si>
  <si>
    <t>BDS Perkussions KW</t>
  </si>
  <si>
    <t>VL KW</t>
  </si>
  <si>
    <t>7.40+7.50+
7.51+7.60</t>
  </si>
  <si>
    <t>2.40 bis 2.60</t>
  </si>
  <si>
    <t>VM BDS KW</t>
  </si>
  <si>
    <t>Winterlager Kentuckys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</si>
</sst>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/;@"/>
  </numFmts>
  <fonts count="12"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E699"/>
      <name val="Calibri"/>
      <family val="2"/>
      <scheme val="minor"/>
    </font>
    <font>
      <b/>
      <u/>
      <sz val="12"/>
      <color rgb="FF000000"/>
      <name val="Calibri (Textkörper)"/>
    </font>
  </fonts>
  <fills count="11">
    <fill>
      <patternFill patternType="none"/>
    </fill>
    <fill>
      <patternFill patternType="gray125"/>
    </fill>
    <fill>
      <patternFill patternType="solid">
        <fgColor rgb="FF44546A"/>
        <bgColor rgb="FF000000"/>
      </patternFill>
    </fill>
    <fill>
      <patternFill patternType="solid">
        <fgColor rgb="FF00B0F0"/>
        <bgColor rgb="FF000000"/>
      </patternFill>
    </fill>
    <fill>
      <gradientFill degree="45">
        <stop position="0">
          <color rgb="FFFFFF00"/>
        </stop>
        <stop position="0.5">
          <color rgb="FFFF0000"/>
        </stop>
        <stop position="1">
          <color rgb="FFFFFF00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7" tint="0.59999389629810485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/>
    <xf numFmtId="0" fontId="7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164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6" fontId="0" fillId="3" borderId="5" xfId="0" applyNumberFormat="1" applyFill="1" applyBorder="1" applyAlignment="1">
      <alignment horizontal="center"/>
    </xf>
    <xf numFmtId="16" fontId="7" fillId="0" borderId="5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16" fontId="7" fillId="5" borderId="5" xfId="0" applyNumberFormat="1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6" xfId="0" applyFill="1" applyBorder="1" applyAlignment="1">
      <alignment horizontal="left"/>
    </xf>
    <xf numFmtId="49" fontId="0" fillId="5" borderId="6" xfId="0" applyNumberFormat="1" applyFill="1" applyBorder="1" applyAlignment="1">
      <alignment horizontal="left"/>
    </xf>
    <xf numFmtId="0" fontId="0" fillId="0" borderId="6" xfId="0" applyBorder="1"/>
    <xf numFmtId="16" fontId="0" fillId="6" borderId="5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6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7" borderId="5" xfId="0" applyFont="1" applyFill="1" applyBorder="1"/>
    <xf numFmtId="0" fontId="8" fillId="6" borderId="5" xfId="0" applyFont="1" applyFill="1" applyBorder="1"/>
    <xf numFmtId="0" fontId="9" fillId="3" borderId="5" xfId="0" applyFont="1" applyFill="1" applyBorder="1"/>
    <xf numFmtId="0" fontId="10" fillId="8" borderId="5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/>
    <xf numFmtId="0" fontId="8" fillId="9" borderId="5" xfId="0" applyFont="1" applyFill="1" applyBorder="1"/>
    <xf numFmtId="16" fontId="0" fillId="9" borderId="5" xfId="0" applyNumberForma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6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5" borderId="6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7" fontId="0" fillId="6" borderId="6" xfId="0" quotePrefix="1" applyNumberFormat="1" applyFill="1" applyBorder="1" applyAlignment="1">
      <alignment horizontal="center" vertical="center"/>
    </xf>
    <xf numFmtId="49" fontId="8" fillId="9" borderId="5" xfId="0" applyNumberFormat="1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8" fillId="9" borderId="6" xfId="0" applyFont="1" applyFill="1" applyBorder="1"/>
    <xf numFmtId="49" fontId="8" fillId="9" borderId="6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6" xfId="0" applyFill="1" applyBorder="1" applyAlignment="1">
      <alignment horizontal="center" vertical="center" wrapText="1"/>
    </xf>
    <xf numFmtId="16" fontId="0" fillId="6" borderId="5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16" fontId="0" fillId="10" borderId="5" xfId="0" applyNumberForma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8" fillId="10" borderId="6" xfId="0" applyFont="1" applyFill="1" applyBorder="1"/>
    <xf numFmtId="49" fontId="8" fillId="10" borderId="6" xfId="0" applyNumberFormat="1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left"/>
    </xf>
    <xf numFmtId="0" fontId="8" fillId="0" borderId="4" xfId="0" applyFont="1" applyBorder="1"/>
    <xf numFmtId="0" fontId="8" fillId="0" borderId="3" xfId="0" applyFont="1" applyBorder="1"/>
    <xf numFmtId="0" fontId="8" fillId="0" borderId="7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8" fillId="0" borderId="2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285249</xdr:colOff>
      <xdr:row>0</xdr:row>
      <xdr:rowOff>8283</xdr:rowOff>
    </xdr:from>
    <xdr:to>
      <xdr:col>7</xdr:col>
      <xdr:colOff>704021</xdr:colOff>
      <xdr:row>6</xdr:row>
      <xdr:rowOff>17526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4FFA37EB-1E3B-402F-8415-EB3063FF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71379" y="8283"/>
          <a:ext cx="1031685" cy="1359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L77"/>
  <sheetViews>
    <sheetView tabSelected="1" topLeftCell="A22" zoomScale="115" zoomScaleNormal="115" workbookViewId="0">
      <selection activeCell="A55" sqref="A55:XFD55"/>
    </sheetView>
  </sheetViews>
  <sheetFormatPr baseColWidth="10" defaultColWidth="9.140625" defaultRowHeight="15"/>
  <cols>
    <col min="1" max="1" width="16.5703125" customWidth="1"/>
    <col min="2" max="2" width="5.7109375" bestFit="1" customWidth="1"/>
    <col min="3" max="3" width="25.85546875" bestFit="1" customWidth="1"/>
    <col min="4" max="4" width="14.7109375" style="40" bestFit="1" customWidth="1"/>
    <col min="5" max="5" width="14.42578125" customWidth="1"/>
    <col min="6" max="6" width="13.28515625" style="40" bestFit="1" customWidth="1"/>
    <col min="7" max="7" width="14.85546875" style="40" bestFit="1" customWidth="1"/>
    <col min="8" max="8" width="14.28515625" customWidth="1"/>
    <col min="9" max="9" width="13.28515625" customWidth="1"/>
    <col min="10" max="10" width="10.42578125" bestFit="1" customWidth="1"/>
    <col min="12" max="12" width="41.85546875" customWidth="1"/>
  </cols>
  <sheetData>
    <row r="6" spans="1:12" ht="31.5">
      <c r="G6" s="70"/>
      <c r="H6" s="71"/>
    </row>
    <row r="7" spans="1:12" ht="31.5">
      <c r="G7" s="70" t="s">
        <v>0</v>
      </c>
      <c r="H7" s="71"/>
    </row>
    <row r="8" spans="1:12" ht="26.25">
      <c r="E8" s="35" t="s">
        <v>61</v>
      </c>
      <c r="F8" s="51"/>
      <c r="G8" s="51"/>
      <c r="H8" s="35"/>
      <c r="I8" s="35"/>
      <c r="J8" s="35"/>
      <c r="K8" s="1" t="s">
        <v>1</v>
      </c>
    </row>
    <row r="10" spans="1:12" ht="21">
      <c r="A10" s="2" t="s">
        <v>2</v>
      </c>
      <c r="B10" s="3" t="s">
        <v>3</v>
      </c>
      <c r="C10" s="3" t="s">
        <v>4</v>
      </c>
      <c r="D10" s="41" t="s">
        <v>5</v>
      </c>
      <c r="E10" s="4" t="s">
        <v>6</v>
      </c>
      <c r="F10" s="72" t="s">
        <v>7</v>
      </c>
      <c r="G10" s="73"/>
      <c r="H10" s="73"/>
      <c r="I10" s="73"/>
      <c r="J10" s="73"/>
      <c r="K10" s="73"/>
      <c r="L10" s="3" t="s">
        <v>8</v>
      </c>
    </row>
    <row r="11" spans="1:12" ht="15.75">
      <c r="A11" s="5"/>
      <c r="B11" s="6"/>
      <c r="C11" s="7"/>
      <c r="D11" s="42"/>
      <c r="E11" s="7"/>
      <c r="F11" s="42" t="s">
        <v>9</v>
      </c>
      <c r="G11" s="42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/>
    </row>
    <row r="12" spans="1:12" ht="18.75">
      <c r="A12" s="8" t="s">
        <v>15</v>
      </c>
      <c r="B12" s="9"/>
      <c r="C12" s="10"/>
      <c r="D12" s="43"/>
      <c r="E12" s="10"/>
      <c r="F12" s="43"/>
      <c r="G12" s="43"/>
      <c r="H12" s="9"/>
      <c r="I12" s="9"/>
      <c r="J12" s="9"/>
      <c r="K12" s="9"/>
      <c r="L12" s="10"/>
    </row>
    <row r="13" spans="1:12">
      <c r="A13" s="11">
        <v>43831</v>
      </c>
      <c r="B13" s="12" t="str">
        <f>TEXT($A13,"TTT")</f>
        <v>Mi</v>
      </c>
      <c r="C13" s="13" t="s">
        <v>16</v>
      </c>
      <c r="D13" s="44" t="s">
        <v>17</v>
      </c>
      <c r="E13" s="13"/>
      <c r="F13" s="44" t="s">
        <v>18</v>
      </c>
      <c r="G13" s="44" t="s">
        <v>18</v>
      </c>
      <c r="H13" s="14" t="s">
        <v>19</v>
      </c>
      <c r="I13" s="14" t="s">
        <v>19</v>
      </c>
      <c r="J13" s="12" t="s">
        <v>18</v>
      </c>
      <c r="K13" s="12" t="s">
        <v>18</v>
      </c>
      <c r="L13" s="13"/>
    </row>
    <row r="14" spans="1:12" ht="18.75">
      <c r="A14" s="8" t="s">
        <v>20</v>
      </c>
      <c r="B14" s="10"/>
      <c r="C14" s="10"/>
      <c r="D14" s="43"/>
      <c r="E14" s="9"/>
      <c r="F14" s="43"/>
      <c r="G14" s="43"/>
      <c r="H14" s="9"/>
      <c r="I14" s="9"/>
      <c r="J14" s="9"/>
      <c r="K14" s="10"/>
    </row>
    <row r="15" spans="1:12">
      <c r="A15" s="15">
        <v>44241</v>
      </c>
      <c r="B15" s="12" t="str">
        <f>TEXT($A15,"TTT")</f>
        <v>So</v>
      </c>
      <c r="C15" s="13" t="s">
        <v>21</v>
      </c>
      <c r="D15" s="44" t="s">
        <v>17</v>
      </c>
      <c r="E15" s="13"/>
      <c r="F15" s="44" t="s">
        <v>18</v>
      </c>
      <c r="G15" s="44" t="s">
        <v>18</v>
      </c>
      <c r="H15" s="14" t="s">
        <v>19</v>
      </c>
      <c r="I15" s="14" t="s">
        <v>19</v>
      </c>
      <c r="J15" s="12" t="s">
        <v>18</v>
      </c>
      <c r="K15" s="12" t="s">
        <v>18</v>
      </c>
      <c r="L15" s="13"/>
    </row>
    <row r="16" spans="1:12">
      <c r="A16" s="15">
        <v>44242</v>
      </c>
      <c r="B16" s="12" t="str">
        <f>TEXT($A16,"TTT")</f>
        <v>Mo</v>
      </c>
      <c r="C16" s="13" t="s">
        <v>22</v>
      </c>
      <c r="D16" s="44" t="s">
        <v>17</v>
      </c>
      <c r="E16" s="13"/>
      <c r="F16" s="44" t="s">
        <v>18</v>
      </c>
      <c r="G16" s="44" t="s">
        <v>18</v>
      </c>
      <c r="H16" s="14" t="s">
        <v>19</v>
      </c>
      <c r="I16" s="14" t="s">
        <v>19</v>
      </c>
      <c r="J16" s="12" t="s">
        <v>18</v>
      </c>
      <c r="K16" s="12" t="s">
        <v>18</v>
      </c>
      <c r="L16" s="13"/>
    </row>
    <row r="17" spans="1:12" ht="18.75">
      <c r="A17" s="16" t="s">
        <v>23</v>
      </c>
      <c r="B17" s="9"/>
      <c r="C17" s="10"/>
      <c r="D17" s="45"/>
      <c r="E17" s="17"/>
      <c r="F17" s="43"/>
      <c r="G17" s="43"/>
      <c r="H17" s="9"/>
      <c r="I17" s="9"/>
      <c r="J17" s="9"/>
      <c r="K17" s="9"/>
      <c r="L17" s="10"/>
    </row>
    <row r="18" spans="1:12" ht="18.75">
      <c r="A18" s="18"/>
      <c r="B18" s="19"/>
      <c r="C18" s="20"/>
      <c r="D18" s="46"/>
      <c r="E18" s="21"/>
      <c r="F18" s="52"/>
      <c r="G18" s="52"/>
      <c r="H18" s="19"/>
      <c r="I18" s="19"/>
      <c r="J18" s="19"/>
      <c r="K18" s="19"/>
      <c r="L18" s="20"/>
    </row>
    <row r="19" spans="1:12" ht="18.75">
      <c r="A19" s="16" t="s">
        <v>24</v>
      </c>
      <c r="B19" s="9"/>
      <c r="C19" s="10"/>
      <c r="D19" s="45"/>
      <c r="E19" s="17"/>
      <c r="F19" s="43"/>
      <c r="G19" s="43"/>
      <c r="H19" s="9"/>
      <c r="I19" s="9"/>
      <c r="J19" s="9"/>
      <c r="K19" s="9"/>
      <c r="L19" s="10"/>
    </row>
    <row r="20" spans="1:12">
      <c r="A20" s="15">
        <v>44288</v>
      </c>
      <c r="B20" s="12" t="str">
        <f>TEXT($A20,"TTT")</f>
        <v>Fr</v>
      </c>
      <c r="C20" s="13" t="s">
        <v>25</v>
      </c>
      <c r="D20" s="44" t="s">
        <v>17</v>
      </c>
      <c r="E20" s="13"/>
      <c r="F20" s="44" t="s">
        <v>18</v>
      </c>
      <c r="G20" s="44" t="s">
        <v>18</v>
      </c>
      <c r="H20" s="14" t="s">
        <v>19</v>
      </c>
      <c r="I20" s="14" t="s">
        <v>19</v>
      </c>
      <c r="J20" s="12" t="s">
        <v>18</v>
      </c>
      <c r="K20" s="12" t="s">
        <v>18</v>
      </c>
      <c r="L20" s="13"/>
    </row>
    <row r="21" spans="1:12">
      <c r="A21" s="15">
        <v>44290</v>
      </c>
      <c r="B21" s="12" t="str">
        <f>TEXT($A21,"TTT")</f>
        <v>So</v>
      </c>
      <c r="C21" s="13" t="s">
        <v>26</v>
      </c>
      <c r="D21" s="44" t="s">
        <v>17</v>
      </c>
      <c r="E21" s="13"/>
      <c r="F21" s="44" t="s">
        <v>18</v>
      </c>
      <c r="G21" s="44" t="s">
        <v>18</v>
      </c>
      <c r="H21" s="14" t="s">
        <v>19</v>
      </c>
      <c r="I21" s="14" t="s">
        <v>19</v>
      </c>
      <c r="J21" s="12" t="s">
        <v>18</v>
      </c>
      <c r="K21" s="12" t="s">
        <v>18</v>
      </c>
      <c r="L21" s="13"/>
    </row>
    <row r="22" spans="1:12">
      <c r="A22" s="15">
        <v>44291</v>
      </c>
      <c r="B22" s="12" t="str">
        <f>TEXT($A22,"TTT")</f>
        <v>Mo</v>
      </c>
      <c r="C22" s="13" t="s">
        <v>27</v>
      </c>
      <c r="D22" s="44" t="s">
        <v>17</v>
      </c>
      <c r="E22" s="13"/>
      <c r="F22" s="44" t="s">
        <v>18</v>
      </c>
      <c r="G22" s="44" t="s">
        <v>18</v>
      </c>
      <c r="H22" s="14" t="s">
        <v>19</v>
      </c>
      <c r="I22" s="14" t="s">
        <v>19</v>
      </c>
      <c r="J22" s="12" t="s">
        <v>18</v>
      </c>
      <c r="K22" s="12" t="s">
        <v>18</v>
      </c>
      <c r="L22" s="13"/>
    </row>
    <row r="23" spans="1:12" ht="18.75">
      <c r="A23" s="8" t="s">
        <v>28</v>
      </c>
      <c r="B23" s="9"/>
      <c r="C23" s="10"/>
      <c r="D23" s="43"/>
      <c r="E23" s="10"/>
      <c r="F23" s="43"/>
      <c r="G23" s="43"/>
      <c r="H23" s="9"/>
      <c r="I23" s="9"/>
      <c r="J23" s="9"/>
      <c r="K23" s="9"/>
      <c r="L23" s="22"/>
    </row>
    <row r="24" spans="1:12">
      <c r="A24" s="11">
        <v>43952</v>
      </c>
      <c r="B24" s="12" t="str">
        <f>TEXT($A24,"TTT")</f>
        <v>Fr</v>
      </c>
      <c r="C24" s="13" t="s">
        <v>29</v>
      </c>
      <c r="D24" s="44" t="s">
        <v>17</v>
      </c>
      <c r="E24" s="13"/>
      <c r="F24" s="44" t="s">
        <v>18</v>
      </c>
      <c r="G24" s="44" t="s">
        <v>18</v>
      </c>
      <c r="H24" s="14" t="s">
        <v>19</v>
      </c>
      <c r="I24" s="14" t="s">
        <v>19</v>
      </c>
      <c r="J24" s="12" t="s">
        <v>18</v>
      </c>
      <c r="K24" s="12" t="s">
        <v>18</v>
      </c>
      <c r="L24" s="13"/>
    </row>
    <row r="25" spans="1:12">
      <c r="A25" s="15">
        <v>44329</v>
      </c>
      <c r="B25" s="12" t="str">
        <f>TEXT($A25,"TTT")</f>
        <v>Do</v>
      </c>
      <c r="C25" s="13" t="s">
        <v>30</v>
      </c>
      <c r="D25" s="44" t="s">
        <v>17</v>
      </c>
      <c r="E25" s="13"/>
      <c r="F25" s="44" t="s">
        <v>18</v>
      </c>
      <c r="G25" s="44" t="s">
        <v>18</v>
      </c>
      <c r="H25" s="14" t="s">
        <v>19</v>
      </c>
      <c r="I25" s="14" t="s">
        <v>19</v>
      </c>
      <c r="J25" s="12" t="s">
        <v>18</v>
      </c>
      <c r="K25" s="12" t="s">
        <v>18</v>
      </c>
      <c r="L25" s="13"/>
    </row>
    <row r="26" spans="1:12">
      <c r="A26" s="15">
        <v>44339</v>
      </c>
      <c r="B26" s="12" t="str">
        <f>TEXT($A26,"TTT")</f>
        <v>So</v>
      </c>
      <c r="C26" s="13" t="s">
        <v>31</v>
      </c>
      <c r="D26" s="44" t="s">
        <v>17</v>
      </c>
      <c r="E26" s="13"/>
      <c r="F26" s="44" t="s">
        <v>18</v>
      </c>
      <c r="G26" s="44" t="s">
        <v>18</v>
      </c>
      <c r="H26" s="14" t="s">
        <v>19</v>
      </c>
      <c r="I26" s="14" t="s">
        <v>19</v>
      </c>
      <c r="J26" s="12" t="s">
        <v>18</v>
      </c>
      <c r="K26" s="12" t="s">
        <v>18</v>
      </c>
      <c r="L26" s="13"/>
    </row>
    <row r="27" spans="1:12" ht="18.75">
      <c r="A27" s="8" t="s">
        <v>32</v>
      </c>
      <c r="B27" s="9"/>
      <c r="C27" s="10"/>
      <c r="D27" s="43"/>
      <c r="E27" s="10"/>
      <c r="F27" s="43"/>
      <c r="G27" s="43"/>
      <c r="H27" s="9"/>
      <c r="I27" s="9"/>
      <c r="J27" s="9"/>
      <c r="K27" s="9"/>
      <c r="L27" s="22"/>
    </row>
    <row r="28" spans="1:12">
      <c r="A28" s="23"/>
      <c r="B28" s="24"/>
      <c r="C28" s="25" t="s">
        <v>33</v>
      </c>
      <c r="D28" s="47"/>
      <c r="E28" s="25"/>
      <c r="F28" s="47"/>
      <c r="G28" s="47"/>
      <c r="H28" s="26" t="s">
        <v>19</v>
      </c>
      <c r="I28" s="26" t="s">
        <v>19</v>
      </c>
      <c r="J28" s="24"/>
      <c r="K28" s="24"/>
      <c r="L28" s="25"/>
    </row>
    <row r="29" spans="1:12">
      <c r="A29" s="15">
        <v>44371</v>
      </c>
      <c r="B29" s="12" t="str">
        <f>TEXT($A29,"TTT")</f>
        <v>Do</v>
      </c>
      <c r="C29" s="13" t="s">
        <v>34</v>
      </c>
      <c r="D29" s="44" t="s">
        <v>17</v>
      </c>
      <c r="E29" s="13"/>
      <c r="F29" s="44" t="s">
        <v>18</v>
      </c>
      <c r="G29" s="44" t="s">
        <v>18</v>
      </c>
      <c r="H29" s="14" t="s">
        <v>19</v>
      </c>
      <c r="I29" s="14" t="s">
        <v>19</v>
      </c>
      <c r="J29" s="12" t="s">
        <v>18</v>
      </c>
      <c r="K29" s="12" t="s">
        <v>18</v>
      </c>
      <c r="L29" s="13"/>
    </row>
    <row r="30" spans="1:12">
      <c r="A30" s="15">
        <v>44350</v>
      </c>
      <c r="B30" s="12" t="str">
        <f>TEXT($A30,"TTT")</f>
        <v>Do</v>
      </c>
      <c r="C30" s="13" t="s">
        <v>35</v>
      </c>
      <c r="D30" s="44" t="s">
        <v>17</v>
      </c>
      <c r="E30" s="13"/>
      <c r="F30" s="44" t="s">
        <v>18</v>
      </c>
      <c r="G30" s="44" t="s">
        <v>18</v>
      </c>
      <c r="H30" s="14" t="s">
        <v>19</v>
      </c>
      <c r="I30" s="14" t="s">
        <v>19</v>
      </c>
      <c r="J30" s="12" t="s">
        <v>18</v>
      </c>
      <c r="K30" s="12" t="s">
        <v>18</v>
      </c>
      <c r="L30" s="13"/>
    </row>
    <row r="31" spans="1:12" ht="18.75">
      <c r="A31" s="8" t="s">
        <v>36</v>
      </c>
      <c r="B31" s="9"/>
      <c r="C31" s="10"/>
      <c r="D31" s="43"/>
      <c r="E31" s="10"/>
      <c r="F31" s="43"/>
      <c r="G31" s="43"/>
      <c r="H31" s="9"/>
      <c r="I31" s="9"/>
      <c r="J31" s="9"/>
      <c r="K31" s="9"/>
      <c r="L31" s="22"/>
    </row>
    <row r="32" spans="1:12">
      <c r="A32" s="23"/>
      <c r="B32" s="24"/>
      <c r="C32" s="25" t="s">
        <v>33</v>
      </c>
      <c r="D32" s="47"/>
      <c r="E32" s="25"/>
      <c r="F32" s="47"/>
      <c r="G32" s="47"/>
      <c r="H32" s="26" t="s">
        <v>19</v>
      </c>
      <c r="I32" s="26" t="s">
        <v>19</v>
      </c>
      <c r="J32" s="24"/>
      <c r="K32" s="24"/>
      <c r="L32" s="25"/>
    </row>
    <row r="33" spans="1:12" ht="18.75">
      <c r="A33" s="8" t="s">
        <v>37</v>
      </c>
      <c r="B33" s="9"/>
      <c r="C33" s="10"/>
      <c r="D33" s="43"/>
      <c r="E33" s="10"/>
      <c r="F33" s="43"/>
      <c r="G33" s="43"/>
      <c r="H33" s="9"/>
      <c r="I33" s="9"/>
      <c r="J33" s="9"/>
      <c r="K33" s="9"/>
      <c r="L33" s="22"/>
    </row>
    <row r="34" spans="1:12">
      <c r="A34" s="23">
        <v>44437</v>
      </c>
      <c r="B34" s="24" t="str">
        <f>TEXT($A34,"TTT")</f>
        <v>So</v>
      </c>
      <c r="C34" s="25" t="s">
        <v>76</v>
      </c>
      <c r="D34" s="48" t="s">
        <v>77</v>
      </c>
      <c r="E34" s="25"/>
      <c r="F34" s="47" t="s">
        <v>78</v>
      </c>
      <c r="G34" s="47" t="s">
        <v>78</v>
      </c>
      <c r="H34" s="26" t="s">
        <v>19</v>
      </c>
      <c r="I34" s="26" t="s">
        <v>19</v>
      </c>
      <c r="J34" s="24" t="s">
        <v>79</v>
      </c>
      <c r="K34" s="24" t="s">
        <v>78</v>
      </c>
      <c r="L34" s="25"/>
    </row>
    <row r="35" spans="1:12" ht="18.75">
      <c r="A35" s="8" t="s">
        <v>38</v>
      </c>
      <c r="B35" s="10"/>
      <c r="C35" s="10"/>
      <c r="D35" s="43"/>
      <c r="E35" s="9"/>
      <c r="F35" s="43"/>
      <c r="G35" s="43"/>
      <c r="H35" s="9"/>
      <c r="I35" s="9"/>
      <c r="J35" s="9"/>
      <c r="K35" s="22"/>
    </row>
    <row r="36" spans="1:12" ht="30">
      <c r="A36" s="57">
        <v>44450</v>
      </c>
      <c r="B36" s="47" t="str">
        <f>TEXT($A36,"TTT")</f>
        <v>Sa</v>
      </c>
      <c r="C36" s="58" t="s">
        <v>83</v>
      </c>
      <c r="D36" s="56" t="s">
        <v>84</v>
      </c>
      <c r="E36" s="58"/>
      <c r="F36" s="47" t="s">
        <v>18</v>
      </c>
      <c r="G36" s="47" t="s">
        <v>18</v>
      </c>
      <c r="H36" s="59" t="s">
        <v>19</v>
      </c>
      <c r="I36" s="59" t="s">
        <v>19</v>
      </c>
      <c r="J36" s="47" t="s">
        <v>41</v>
      </c>
      <c r="K36" s="47" t="s">
        <v>41</v>
      </c>
      <c r="L36" s="60"/>
    </row>
    <row r="37" spans="1:12">
      <c r="A37" s="23">
        <v>44450</v>
      </c>
      <c r="B37" s="24" t="str">
        <f>TEXT($A37,"TTT")</f>
        <v>Sa</v>
      </c>
      <c r="C37" s="25" t="s">
        <v>82</v>
      </c>
      <c r="D37" s="47"/>
      <c r="E37" s="25"/>
      <c r="F37" s="47" t="s">
        <v>18</v>
      </c>
      <c r="G37" s="47" t="s">
        <v>18</v>
      </c>
      <c r="H37" s="26" t="s">
        <v>19</v>
      </c>
      <c r="I37" s="26" t="s">
        <v>19</v>
      </c>
      <c r="J37" s="24" t="s">
        <v>41</v>
      </c>
      <c r="K37" s="24" t="s">
        <v>41</v>
      </c>
      <c r="L37" s="55"/>
    </row>
    <row r="38" spans="1:12">
      <c r="A38" s="23">
        <v>44450</v>
      </c>
      <c r="B38" s="24" t="str">
        <f>TEXT($A38,"TTT")</f>
        <v>Sa</v>
      </c>
      <c r="C38" s="25" t="s">
        <v>80</v>
      </c>
      <c r="D38" s="47"/>
      <c r="E38" s="25"/>
      <c r="F38" s="47" t="s">
        <v>18</v>
      </c>
      <c r="G38" s="47" t="s">
        <v>18</v>
      </c>
      <c r="H38" s="26" t="s">
        <v>19</v>
      </c>
      <c r="I38" s="26" t="s">
        <v>19</v>
      </c>
      <c r="J38" s="24" t="s">
        <v>41</v>
      </c>
      <c r="K38" s="24" t="s">
        <v>41</v>
      </c>
      <c r="L38" s="55"/>
    </row>
    <row r="39" spans="1:12">
      <c r="A39" s="23">
        <v>44457</v>
      </c>
      <c r="B39" s="24" t="str">
        <f>TEXT($A39,"TTT")</f>
        <v>Sa</v>
      </c>
      <c r="C39" s="25" t="s">
        <v>81</v>
      </c>
      <c r="D39" s="47" t="s">
        <v>85</v>
      </c>
      <c r="E39" s="25"/>
      <c r="F39" s="47" t="s">
        <v>18</v>
      </c>
      <c r="G39" s="47" t="s">
        <v>18</v>
      </c>
      <c r="H39" s="26" t="s">
        <v>19</v>
      </c>
      <c r="I39" s="26" t="s">
        <v>19</v>
      </c>
      <c r="J39" s="24" t="s">
        <v>41</v>
      </c>
      <c r="K39" s="24" t="s">
        <v>41</v>
      </c>
      <c r="L39" s="55"/>
    </row>
    <row r="40" spans="1:12">
      <c r="A40" s="23">
        <v>44464</v>
      </c>
      <c r="B40" s="24" t="str">
        <f>TEXT($A40,"TTT")</f>
        <v>Sa</v>
      </c>
      <c r="C40" s="25" t="s">
        <v>75</v>
      </c>
      <c r="D40" s="47"/>
      <c r="E40" s="25"/>
      <c r="F40" s="47" t="s">
        <v>18</v>
      </c>
      <c r="G40" s="47" t="s">
        <v>18</v>
      </c>
      <c r="H40" s="26" t="s">
        <v>19</v>
      </c>
      <c r="I40" s="26" t="s">
        <v>19</v>
      </c>
      <c r="J40" s="24" t="s">
        <v>41</v>
      </c>
      <c r="K40" s="24" t="s">
        <v>41</v>
      </c>
      <c r="L40" s="55"/>
    </row>
    <row r="41" spans="1:12" ht="18.75">
      <c r="A41" s="8" t="s">
        <v>39</v>
      </c>
      <c r="B41" s="9"/>
      <c r="C41" s="10"/>
      <c r="D41" s="43"/>
      <c r="E41" s="10"/>
      <c r="F41" s="43"/>
      <c r="G41" s="43"/>
      <c r="H41" s="9"/>
      <c r="I41" s="9"/>
      <c r="J41" s="9"/>
      <c r="K41" s="9"/>
      <c r="L41" s="22"/>
    </row>
    <row r="42" spans="1:12">
      <c r="A42" s="15">
        <v>44472</v>
      </c>
      <c r="B42" s="12" t="str">
        <f>TEXT($A42,"TTT")</f>
        <v>So</v>
      </c>
      <c r="C42" s="13" t="s">
        <v>40</v>
      </c>
      <c r="D42" s="44" t="s">
        <v>17</v>
      </c>
      <c r="E42" s="13"/>
      <c r="F42" s="44" t="s">
        <v>18</v>
      </c>
      <c r="G42" s="44" t="s">
        <v>18</v>
      </c>
      <c r="H42" s="14" t="s">
        <v>19</v>
      </c>
      <c r="I42" s="14" t="s">
        <v>19</v>
      </c>
      <c r="J42" s="12" t="s">
        <v>18</v>
      </c>
      <c r="K42" s="12" t="s">
        <v>18</v>
      </c>
      <c r="L42" s="13"/>
    </row>
    <row r="43" spans="1:12">
      <c r="A43" s="23">
        <v>44492</v>
      </c>
      <c r="B43" s="24" t="str">
        <f>TEXT($A43,"TTT")</f>
        <v>Sa</v>
      </c>
      <c r="C43" s="25" t="s">
        <v>86</v>
      </c>
      <c r="D43" s="47"/>
      <c r="E43" s="25"/>
      <c r="F43" s="47" t="s">
        <v>18</v>
      </c>
      <c r="G43" s="47" t="s">
        <v>18</v>
      </c>
      <c r="H43" s="26" t="s">
        <v>19</v>
      </c>
      <c r="I43" s="26" t="s">
        <v>19</v>
      </c>
      <c r="J43" s="24" t="s">
        <v>41</v>
      </c>
      <c r="K43" s="24" t="s">
        <v>41</v>
      </c>
      <c r="L43" s="55"/>
    </row>
    <row r="44" spans="1:12">
      <c r="A44" s="37">
        <v>44493</v>
      </c>
      <c r="B44" s="38" t="str">
        <f t="shared" ref="B44:B45" si="0">TEXT($A44,"TTT")</f>
        <v>So</v>
      </c>
      <c r="C44" s="36" t="s">
        <v>65</v>
      </c>
      <c r="D44" s="49" t="s">
        <v>63</v>
      </c>
      <c r="E44" s="36"/>
      <c r="F44" s="50" t="s">
        <v>18</v>
      </c>
      <c r="G44" s="50" t="s">
        <v>18</v>
      </c>
      <c r="H44" s="14" t="s">
        <v>19</v>
      </c>
      <c r="I44" s="14" t="s">
        <v>19</v>
      </c>
      <c r="J44" s="38" t="s">
        <v>41</v>
      </c>
      <c r="K44" s="38" t="s">
        <v>41</v>
      </c>
      <c r="L44" s="39"/>
    </row>
    <row r="45" spans="1:12">
      <c r="A45" s="37">
        <v>44493</v>
      </c>
      <c r="B45" s="38" t="str">
        <f t="shared" si="0"/>
        <v>So</v>
      </c>
      <c r="C45" s="36" t="s">
        <v>66</v>
      </c>
      <c r="D45" s="49" t="s">
        <v>64</v>
      </c>
      <c r="E45" s="36"/>
      <c r="F45" s="50" t="s">
        <v>18</v>
      </c>
      <c r="G45" s="50" t="s">
        <v>18</v>
      </c>
      <c r="H45" s="14" t="s">
        <v>19</v>
      </c>
      <c r="I45" s="14" t="s">
        <v>19</v>
      </c>
      <c r="J45" s="38" t="s">
        <v>41</v>
      </c>
      <c r="K45" s="38" t="s">
        <v>41</v>
      </c>
      <c r="L45" s="39"/>
    </row>
    <row r="46" spans="1:12" ht="18.75">
      <c r="A46" s="8" t="s">
        <v>42</v>
      </c>
      <c r="B46" s="9"/>
      <c r="C46" s="10"/>
      <c r="D46" s="43"/>
      <c r="E46" s="10"/>
      <c r="F46" s="43"/>
      <c r="G46" s="43"/>
      <c r="H46" s="9"/>
      <c r="I46" s="9"/>
      <c r="J46" s="9"/>
      <c r="K46" s="9"/>
      <c r="L46" s="22"/>
    </row>
    <row r="47" spans="1:12">
      <c r="A47" s="15">
        <v>44501</v>
      </c>
      <c r="B47" s="12" t="str">
        <f>TEXT($A47,"TTT")</f>
        <v>Mo</v>
      </c>
      <c r="C47" s="13" t="s">
        <v>43</v>
      </c>
      <c r="D47" s="44" t="s">
        <v>17</v>
      </c>
      <c r="E47" s="13"/>
      <c r="F47" s="44" t="s">
        <v>18</v>
      </c>
      <c r="G47" s="44" t="s">
        <v>18</v>
      </c>
      <c r="H47" s="14" t="s">
        <v>19</v>
      </c>
      <c r="I47" s="14" t="s">
        <v>19</v>
      </c>
      <c r="J47" s="12" t="s">
        <v>18</v>
      </c>
      <c r="K47" s="12" t="s">
        <v>18</v>
      </c>
      <c r="L47" s="13"/>
    </row>
    <row r="48" spans="1:12">
      <c r="A48" s="37">
        <v>44506</v>
      </c>
      <c r="B48" s="38" t="str">
        <f>TEXT($A48,"TTT")</f>
        <v>Sa</v>
      </c>
      <c r="C48" s="53" t="s">
        <v>67</v>
      </c>
      <c r="D48" s="54" t="s">
        <v>68</v>
      </c>
      <c r="E48" s="53"/>
      <c r="F48" s="50" t="s">
        <v>18</v>
      </c>
      <c r="G48" s="50" t="s">
        <v>18</v>
      </c>
      <c r="H48" s="14" t="s">
        <v>19</v>
      </c>
      <c r="I48" s="14" t="s">
        <v>19</v>
      </c>
      <c r="J48" s="38" t="s">
        <v>41</v>
      </c>
      <c r="K48" s="38" t="s">
        <v>41</v>
      </c>
      <c r="L48" s="39" t="s">
        <v>69</v>
      </c>
    </row>
    <row r="49" spans="1:12">
      <c r="A49" s="37">
        <v>44513</v>
      </c>
      <c r="B49" s="38" t="str">
        <f>TEXT($A49,"TTT")</f>
        <v>Sa</v>
      </c>
      <c r="C49" s="53" t="s">
        <v>72</v>
      </c>
      <c r="D49" s="54" t="s">
        <v>73</v>
      </c>
      <c r="E49" s="53"/>
      <c r="F49" s="50" t="s">
        <v>18</v>
      </c>
      <c r="G49" s="50" t="s">
        <v>18</v>
      </c>
      <c r="H49" s="14" t="s">
        <v>19</v>
      </c>
      <c r="I49" s="14" t="s">
        <v>19</v>
      </c>
      <c r="J49" s="38" t="s">
        <v>41</v>
      </c>
      <c r="K49" s="38" t="s">
        <v>41</v>
      </c>
      <c r="L49" s="39" t="s">
        <v>74</v>
      </c>
    </row>
    <row r="50" spans="1:12">
      <c r="A50" s="15">
        <v>44514</v>
      </c>
      <c r="B50" s="12" t="str">
        <f t="shared" ref="B50:B51" si="1">TEXT($A50,"TTT")</f>
        <v>So</v>
      </c>
      <c r="C50" s="13" t="s">
        <v>44</v>
      </c>
      <c r="D50" s="44" t="s">
        <v>17</v>
      </c>
      <c r="E50" s="13"/>
      <c r="F50" s="44" t="s">
        <v>18</v>
      </c>
      <c r="G50" s="44" t="s">
        <v>18</v>
      </c>
      <c r="H50" s="14" t="s">
        <v>19</v>
      </c>
      <c r="I50" s="14" t="s">
        <v>19</v>
      </c>
      <c r="J50" s="12" t="s">
        <v>18</v>
      </c>
      <c r="K50" s="12" t="s">
        <v>18</v>
      </c>
      <c r="L50" s="13"/>
    </row>
    <row r="51" spans="1:12">
      <c r="A51" s="15">
        <v>44516</v>
      </c>
      <c r="B51" s="12" t="str">
        <f t="shared" si="1"/>
        <v>Di</v>
      </c>
      <c r="C51" s="13" t="s">
        <v>45</v>
      </c>
      <c r="D51" s="44" t="s">
        <v>17</v>
      </c>
      <c r="E51" s="13"/>
      <c r="F51" s="44" t="s">
        <v>18</v>
      </c>
      <c r="G51" s="44" t="s">
        <v>18</v>
      </c>
      <c r="H51" s="14" t="s">
        <v>19</v>
      </c>
      <c r="I51" s="14" t="s">
        <v>19</v>
      </c>
      <c r="J51" s="12" t="s">
        <v>18</v>
      </c>
      <c r="K51" s="12" t="s">
        <v>18</v>
      </c>
      <c r="L51" s="13"/>
    </row>
    <row r="52" spans="1:12">
      <c r="A52" s="15">
        <v>44521</v>
      </c>
      <c r="B52" s="12" t="str">
        <f>TEXT($A52,"TTT")</f>
        <v>So</v>
      </c>
      <c r="C52" s="13" t="s">
        <v>46</v>
      </c>
      <c r="D52" s="44" t="s">
        <v>17</v>
      </c>
      <c r="E52" s="13"/>
      <c r="F52" s="44" t="s">
        <v>18</v>
      </c>
      <c r="G52" s="44" t="s">
        <v>18</v>
      </c>
      <c r="H52" s="14" t="s">
        <v>19</v>
      </c>
      <c r="I52" s="14" t="s">
        <v>19</v>
      </c>
      <c r="J52" s="12" t="s">
        <v>18</v>
      </c>
      <c r="K52" s="12" t="s">
        <v>18</v>
      </c>
      <c r="L52" s="13"/>
    </row>
    <row r="53" spans="1:12">
      <c r="A53" s="37">
        <v>44528</v>
      </c>
      <c r="B53" s="38" t="str">
        <f>TEXT($A53,"TTT")</f>
        <v>So</v>
      </c>
      <c r="C53" s="53" t="s">
        <v>70</v>
      </c>
      <c r="D53" s="54" t="s">
        <v>71</v>
      </c>
      <c r="E53" s="53"/>
      <c r="F53" s="50" t="s">
        <v>18</v>
      </c>
      <c r="G53" s="50" t="s">
        <v>18</v>
      </c>
      <c r="H53" s="14" t="s">
        <v>19</v>
      </c>
      <c r="I53" s="14" t="s">
        <v>19</v>
      </c>
      <c r="J53" s="38" t="s">
        <v>41</v>
      </c>
      <c r="K53" s="38" t="s">
        <v>41</v>
      </c>
      <c r="L53" s="39"/>
    </row>
    <row r="54" spans="1:12" ht="18.75">
      <c r="A54" s="8" t="s">
        <v>47</v>
      </c>
      <c r="B54" s="9"/>
      <c r="C54" s="10"/>
      <c r="D54" s="43"/>
      <c r="E54" s="10"/>
      <c r="F54" s="43"/>
      <c r="G54" s="43"/>
      <c r="H54" s="9"/>
      <c r="I54" s="9"/>
      <c r="J54" s="9"/>
      <c r="K54" s="9"/>
      <c r="L54" s="10"/>
    </row>
    <row r="55" spans="1:12">
      <c r="A55" s="61">
        <v>44538</v>
      </c>
      <c r="B55" s="62" t="str">
        <f>TEXT($A55,"TTT")</f>
        <v>Mi</v>
      </c>
      <c r="C55" s="63" t="s">
        <v>87</v>
      </c>
      <c r="D55" s="64"/>
      <c r="E55" s="63"/>
      <c r="F55" s="65"/>
      <c r="G55" s="65"/>
      <c r="H55" s="14" t="s">
        <v>19</v>
      </c>
      <c r="I55" s="14" t="s">
        <v>19</v>
      </c>
      <c r="J55" s="62"/>
      <c r="K55" s="62"/>
      <c r="L55" s="66"/>
    </row>
    <row r="56" spans="1:12">
      <c r="A56" s="61">
        <v>44539</v>
      </c>
      <c r="B56" s="62" t="str">
        <f t="shared" ref="B56:B58" si="2">TEXT($A56,"TTT")</f>
        <v>Do</v>
      </c>
      <c r="C56" s="63" t="s">
        <v>87</v>
      </c>
      <c r="D56" s="64"/>
      <c r="E56" s="63"/>
      <c r="F56" s="65"/>
      <c r="G56" s="65"/>
      <c r="H56" s="14" t="s">
        <v>19</v>
      </c>
      <c r="I56" s="14" t="s">
        <v>19</v>
      </c>
      <c r="J56" s="62"/>
      <c r="K56" s="62"/>
      <c r="L56" s="66"/>
    </row>
    <row r="57" spans="1:12">
      <c r="A57" s="61">
        <v>44540</v>
      </c>
      <c r="B57" s="62" t="str">
        <f t="shared" si="2"/>
        <v>Fr</v>
      </c>
      <c r="C57" s="63" t="s">
        <v>87</v>
      </c>
      <c r="D57" s="64"/>
      <c r="E57" s="63"/>
      <c r="F57" s="65"/>
      <c r="G57" s="65"/>
      <c r="H57" s="14" t="s">
        <v>19</v>
      </c>
      <c r="I57" s="14" t="s">
        <v>19</v>
      </c>
      <c r="J57" s="62"/>
      <c r="K57" s="62"/>
      <c r="L57" s="66"/>
    </row>
    <row r="58" spans="1:12">
      <c r="A58" s="61">
        <v>44541</v>
      </c>
      <c r="B58" s="62" t="str">
        <f t="shared" si="2"/>
        <v>Sa</v>
      </c>
      <c r="C58" s="63" t="s">
        <v>87</v>
      </c>
      <c r="D58" s="64"/>
      <c r="E58" s="63"/>
      <c r="F58" s="65"/>
      <c r="G58" s="65"/>
      <c r="H58" s="14" t="s">
        <v>19</v>
      </c>
      <c r="I58" s="14" t="s">
        <v>19</v>
      </c>
      <c r="J58" s="62"/>
      <c r="K58" s="62"/>
      <c r="L58" s="66"/>
    </row>
    <row r="59" spans="1:12">
      <c r="A59" s="11">
        <v>44554</v>
      </c>
      <c r="B59" s="12" t="str">
        <f t="shared" ref="B59:B61" si="3">TEXT($A59,"TTT")</f>
        <v>Fr</v>
      </c>
      <c r="C59" s="13" t="s">
        <v>48</v>
      </c>
      <c r="D59" s="44" t="s">
        <v>17</v>
      </c>
      <c r="E59" s="13"/>
      <c r="F59" s="44" t="s">
        <v>18</v>
      </c>
      <c r="G59" s="44" t="s">
        <v>18</v>
      </c>
      <c r="H59" s="14" t="s">
        <v>19</v>
      </c>
      <c r="I59" s="14" t="s">
        <v>19</v>
      </c>
      <c r="J59" s="12" t="s">
        <v>18</v>
      </c>
      <c r="K59" s="12" t="s">
        <v>18</v>
      </c>
      <c r="L59" s="13"/>
    </row>
    <row r="60" spans="1:12">
      <c r="A60" s="11">
        <v>44555</v>
      </c>
      <c r="B60" s="12" t="str">
        <f t="shared" si="3"/>
        <v>Sa</v>
      </c>
      <c r="C60" s="13" t="s">
        <v>48</v>
      </c>
      <c r="D60" s="44" t="s">
        <v>17</v>
      </c>
      <c r="E60" s="13"/>
      <c r="F60" s="44" t="s">
        <v>18</v>
      </c>
      <c r="G60" s="44" t="s">
        <v>18</v>
      </c>
      <c r="H60" s="14" t="s">
        <v>19</v>
      </c>
      <c r="I60" s="14" t="s">
        <v>19</v>
      </c>
      <c r="J60" s="12" t="s">
        <v>18</v>
      </c>
      <c r="K60" s="12" t="s">
        <v>18</v>
      </c>
      <c r="L60" s="13"/>
    </row>
    <row r="61" spans="1:12">
      <c r="A61" s="11">
        <v>44556</v>
      </c>
      <c r="B61" s="12" t="str">
        <f t="shared" si="3"/>
        <v>So</v>
      </c>
      <c r="C61" s="13" t="s">
        <v>48</v>
      </c>
      <c r="D61" s="44" t="s">
        <v>17</v>
      </c>
      <c r="E61" s="13"/>
      <c r="F61" s="44" t="s">
        <v>18</v>
      </c>
      <c r="G61" s="44" t="s">
        <v>18</v>
      </c>
      <c r="H61" s="14" t="s">
        <v>19</v>
      </c>
      <c r="I61" s="14" t="s">
        <v>19</v>
      </c>
      <c r="J61" s="12" t="s">
        <v>18</v>
      </c>
      <c r="K61" s="12" t="s">
        <v>18</v>
      </c>
      <c r="L61" s="13"/>
    </row>
    <row r="64" spans="1:12" ht="15.75">
      <c r="A64" s="74" t="s">
        <v>49</v>
      </c>
      <c r="B64" s="75"/>
      <c r="C64" s="75"/>
      <c r="D64" s="76"/>
      <c r="E64" s="1"/>
    </row>
    <row r="65" spans="1:12">
      <c r="A65" s="27" t="s">
        <v>18</v>
      </c>
      <c r="B65" s="67" t="s">
        <v>50</v>
      </c>
      <c r="C65" s="68"/>
      <c r="D65" s="77"/>
      <c r="E65" s="28"/>
    </row>
    <row r="66" spans="1:12">
      <c r="A66" s="27" t="s">
        <v>51</v>
      </c>
      <c r="B66" s="67" t="s">
        <v>52</v>
      </c>
      <c r="C66" s="68"/>
      <c r="D66" s="77"/>
      <c r="E66" s="28"/>
    </row>
    <row r="67" spans="1:12">
      <c r="A67" s="27" t="s">
        <v>41</v>
      </c>
      <c r="B67" s="67" t="s">
        <v>53</v>
      </c>
      <c r="C67" s="68"/>
      <c r="D67" s="69"/>
      <c r="E67" s="28"/>
    </row>
    <row r="68" spans="1:12">
      <c r="A68" s="29"/>
      <c r="B68" s="67" t="s">
        <v>54</v>
      </c>
      <c r="C68" s="68"/>
      <c r="D68" s="77"/>
      <c r="E68" s="28"/>
    </row>
    <row r="69" spans="1:12">
      <c r="A69" s="30"/>
      <c r="B69" s="67" t="s">
        <v>55</v>
      </c>
      <c r="C69" s="68"/>
      <c r="D69" s="77"/>
      <c r="E69" s="28"/>
    </row>
    <row r="70" spans="1:12">
      <c r="A70" s="31"/>
      <c r="B70" s="67" t="s">
        <v>56</v>
      </c>
      <c r="C70" s="68"/>
      <c r="D70" s="69"/>
      <c r="E70" s="28"/>
    </row>
    <row r="71" spans="1:12">
      <c r="A71" s="32"/>
      <c r="B71" s="67" t="s">
        <v>57</v>
      </c>
      <c r="C71" s="68"/>
      <c r="D71" s="69"/>
      <c r="E71" s="28"/>
    </row>
    <row r="72" spans="1:12">
      <c r="A72" s="33" t="s">
        <v>19</v>
      </c>
      <c r="B72" s="67" t="s">
        <v>58</v>
      </c>
      <c r="C72" s="68"/>
      <c r="D72" s="69"/>
      <c r="E72" s="28"/>
    </row>
    <row r="74" spans="1:12" ht="15.75">
      <c r="A74" s="34" t="s">
        <v>59</v>
      </c>
      <c r="B74" s="34"/>
      <c r="C74" s="34"/>
      <c r="E74" s="34"/>
      <c r="H74" s="34"/>
      <c r="I74" s="34"/>
      <c r="J74" s="34"/>
      <c r="K74" s="34"/>
      <c r="L74" s="34"/>
    </row>
    <row r="75" spans="1:12">
      <c r="A75" s="34" t="s">
        <v>62</v>
      </c>
      <c r="B75" s="34"/>
      <c r="C75" s="34"/>
      <c r="E75" s="34"/>
      <c r="H75" s="34"/>
      <c r="I75" s="34"/>
      <c r="J75" s="34"/>
      <c r="K75" s="34"/>
      <c r="L75" s="34"/>
    </row>
    <row r="76" spans="1:12">
      <c r="A76" s="34" t="s">
        <v>60</v>
      </c>
      <c r="B76" s="34"/>
      <c r="C76" s="34"/>
      <c r="E76" s="34"/>
      <c r="H76" s="34"/>
      <c r="I76" s="34"/>
      <c r="J76" s="34"/>
      <c r="K76" s="34"/>
      <c r="L76" s="34"/>
    </row>
    <row r="77" spans="1:12">
      <c r="B77" s="34"/>
      <c r="C77" s="34"/>
      <c r="E77" s="34"/>
      <c r="H77" s="34"/>
      <c r="I77" s="34"/>
      <c r="J77" s="34"/>
      <c r="K77" s="34"/>
      <c r="L77" s="34"/>
    </row>
  </sheetData>
  <mergeCells count="12">
    <mergeCell ref="B72:D72"/>
    <mergeCell ref="G6:H6"/>
    <mergeCell ref="F10:K10"/>
    <mergeCell ref="A64:D64"/>
    <mergeCell ref="B65:D65"/>
    <mergeCell ref="B66:D66"/>
    <mergeCell ref="G7:H7"/>
    <mergeCell ref="B67:D67"/>
    <mergeCell ref="B68:D68"/>
    <mergeCell ref="B69:D69"/>
    <mergeCell ref="B70:D70"/>
    <mergeCell ref="B71:D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SintoraZ</dc:creator>
  <cp:lastModifiedBy>Domi</cp:lastModifiedBy>
  <dcterms:created xsi:type="dcterms:W3CDTF">2015-06-05T18:19:34Z</dcterms:created>
  <dcterms:modified xsi:type="dcterms:W3CDTF">2021-11-15T20:44:36Z</dcterms:modified>
</cp:coreProperties>
</file>